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1C78375D-54F6-454C-877C-172E190D7BA6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EAEPE_TG!$B$2:$H$30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<sst xmlns="http://schemas.openxmlformats.org/spreadsheetml/2006/main" count="20" uniqueCount="20">
  <si>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>Nombre del Ente Público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</si>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</sst>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857250</xdr:colOff>
      <xdr:row>24</xdr:row>
      <xdr:rowOff>36093</xdr:rowOff>
    </xdr:from>
    <xdr:to>
      <xdr:col>4</xdr:col>
      <xdr:colOff>828675</xdr:colOff>
      <xdr:row>29</xdr:row>
      <xdr:rowOff>104622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EF4498-4F25-6137-DC68-042DF7522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065168"/>
          <a:ext cx="1933575" cy="830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L19" sqref="L19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0</v>
      </c>
      <c r="C2" s="22"/>
      <c r="D2" s="22"/>
      <c r="E2" s="22"/>
      <c r="F2" s="22"/>
      <c r="G2" s="22"/>
      <c r="H2" s="23"/>
    </row>
    <row r="3" spans="2:8" x14ac:dyDescent="0.2">
      <c r="B3" s="24" t="s">
        <v>1</v>
      </c>
      <c r="C3" s="25"/>
      <c r="D3" s="25"/>
      <c r="E3" s="25"/>
      <c r="F3" s="25"/>
      <c r="G3" s="25"/>
      <c r="H3" s="26"/>
    </row>
    <row r="4" spans="2:8" x14ac:dyDescent="0.2">
      <c r="B4" s="24" t="s">
        <v>2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3</v>
      </c>
      <c r="C6" s="33" t="s">
        <v>4</v>
      </c>
      <c r="D6" s="34"/>
      <c r="E6" s="34"/>
      <c r="F6" s="34"/>
      <c r="G6" s="35"/>
      <c r="H6" s="36" t="s">
        <v>5</v>
      </c>
    </row>
    <row r="7" spans="2:8" ht="24.75" thickBot="1" x14ac:dyDescent="0.25">
      <c r="B7" s="31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13</v>
      </c>
      <c r="C10" s="11">
        <v>87882132</v>
      </c>
      <c r="D10" s="12">
        <v>1244459.6099999999</v>
      </c>
      <c r="E10" s="13">
        <f>C10+D10</f>
        <v>89126591.609999999</v>
      </c>
      <c r="F10" s="12">
        <v>89864653.449999988</v>
      </c>
      <c r="G10" s="11">
        <v>82687674.280000001</v>
      </c>
      <c r="H10" s="14">
        <f>E10-F10</f>
        <v>-738061.83999998868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14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15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16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17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18</v>
      </c>
      <c r="C20" s="17">
        <f>SUM(C18,C16,C14,C10,C12)</f>
        <v>87882132</v>
      </c>
      <c r="D20" s="18">
        <f>SUM(D18,D16,D14,D12,D10)</f>
        <v>1244459.6099999999</v>
      </c>
      <c r="E20" s="17">
        <f>SUM(E18,E16,E14,E12,E10)</f>
        <v>89126591.609999999</v>
      </c>
      <c r="F20" s="18">
        <f>SUM(F18,F16,F14,F12,F10)</f>
        <v>89864653.449999988</v>
      </c>
      <c r="G20" s="17">
        <f>SUM(G18,G16,G14,G12,G10)</f>
        <v>82687674.280000001</v>
      </c>
      <c r="H20" s="19">
        <f>E20-F20</f>
        <v>-738061.83999998868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2022-11-18T20:31:42Z</cp:lastPrinted>
  <dcterms:created xsi:type="dcterms:W3CDTF">2019-12-04T17:27:23Z</dcterms:created>
  <dcterms:modified xsi:type="dcterms:W3CDTF">2023-01-23T17:17:05Z</dcterms:modified>
</cp:coreProperties>
</file>